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R4-134452 Front page" sheetId="1" r:id="rId1"/>
    <sheet name="Results PHICH" sheetId="2" r:id="rId2"/>
    <sheet name="Sheet3" sheetId="3" r:id="rId3"/>
  </sheets>
  <definedNames>
    <definedName name="_Ref452454252" localSheetId="0">'R4-134452 Front page'!$A$1</definedName>
  </definedNames>
  <calcPr calcId="145621" calcMode="manual"/>
</workbook>
</file>

<file path=xl/calcChain.xml><?xml version="1.0" encoding="utf-8"?>
<calcChain xmlns="http://schemas.openxmlformats.org/spreadsheetml/2006/main">
  <c r="B9" i="2" l="1"/>
  <c r="C9" i="2" s="1"/>
  <c r="C7" i="2"/>
  <c r="C6" i="2"/>
  <c r="C5" i="2"/>
</calcChain>
</file>

<file path=xl/sharedStrings.xml><?xml version="1.0" encoding="utf-8"?>
<sst xmlns="http://schemas.openxmlformats.org/spreadsheetml/2006/main" count="18" uniqueCount="18">
  <si>
    <t>Barcelona, Spain,  18-23 August, 2013</t>
  </si>
  <si>
    <t xml:space="preserve">Collection of simulation results for PHICH according to agreements in R4-67AH </t>
  </si>
  <si>
    <t xml:space="preserve">Results are provided in terms of proposed Delta wrt legacy 10MHz requirements </t>
  </si>
  <si>
    <t>Pm-an (%)</t>
  </si>
  <si>
    <t>0.1%</t>
  </si>
  <si>
    <t>Company</t>
  </si>
  <si>
    <t>Legacy requirement (dB)</t>
  </si>
  <si>
    <t>Ericsson</t>
  </si>
  <si>
    <t>Comment</t>
  </si>
  <si>
    <t>Alternatively Delta=0 can be also considered</t>
  </si>
  <si>
    <t>Proposed requirement (dB)</t>
  </si>
  <si>
    <t>Delta = 5MHz SNR point- 10MHz SNR point</t>
  </si>
  <si>
    <t>Qualcomm</t>
  </si>
  <si>
    <t>Huawei</t>
  </si>
  <si>
    <t>proposed requirement to be captured in the specification SNR = 4dB</t>
  </si>
  <si>
    <t>Average</t>
  </si>
  <si>
    <t>Delta</t>
  </si>
  <si>
    <t>3GPP TSG-RAN WG4 Meeting # 68                                                         R4-134452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</si>
</sst>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.5"/>
      <color theme="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5" x14ac:dyDescent="0.25"/>
  <cols>
    <col min="1" max="1" width="46" customWidth="1"/>
  </cols>
  <sheetData>
    <row r="1" spans="1:1" ht="15.75" x14ac:dyDescent="0.25">
      <c r="A1" s="1" t="s">
        <v>17</v>
      </c>
    </row>
    <row r="2" spans="1:1" ht="15.75" x14ac:dyDescent="0.25">
      <c r="A2" s="1" t="s">
        <v>0</v>
      </c>
    </row>
    <row r="6" spans="1:1" x14ac:dyDescent="0.25">
      <c r="A6" t="s">
        <v>1</v>
      </c>
    </row>
    <row r="8" spans="1:1" x14ac:dyDescent="0.25">
      <c r="A8" t="s">
        <v>2</v>
      </c>
    </row>
    <row r="10" spans="1:1" x14ac:dyDescent="0.25">
      <c r="A10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18" sqref="D18"/>
    </sheetView>
  </sheetViews>
  <sheetFormatPr defaultRowHeight="15" x14ac:dyDescent="0.25"/>
  <cols>
    <col min="1" max="1" width="15.140625" style="2" customWidth="1"/>
    <col min="2" max="2" width="18.140625" style="2" customWidth="1"/>
    <col min="3" max="3" width="25.5703125" style="2" customWidth="1"/>
    <col min="4" max="4" width="28.7109375" style="2" customWidth="1"/>
    <col min="5" max="16384" width="9.140625" style="2"/>
  </cols>
  <sheetData>
    <row r="1" spans="1:4" x14ac:dyDescent="0.25">
      <c r="B1" s="3" t="s">
        <v>3</v>
      </c>
      <c r="C1" s="4" t="s">
        <v>6</v>
      </c>
    </row>
    <row r="2" spans="1:4" x14ac:dyDescent="0.25">
      <c r="B2" s="4" t="s">
        <v>4</v>
      </c>
      <c r="C2" s="4">
        <v>4.4000000000000004</v>
      </c>
    </row>
    <row r="4" spans="1:4" ht="30" x14ac:dyDescent="0.25">
      <c r="A4" s="5" t="s">
        <v>5</v>
      </c>
      <c r="B4" s="5" t="s">
        <v>16</v>
      </c>
      <c r="C4" s="5" t="s">
        <v>10</v>
      </c>
      <c r="D4" s="5" t="s">
        <v>8</v>
      </c>
    </row>
    <row r="5" spans="1:4" ht="30" x14ac:dyDescent="0.25">
      <c r="A5" s="4" t="s">
        <v>7</v>
      </c>
      <c r="B5" s="4">
        <v>-0.4</v>
      </c>
      <c r="C5" s="4">
        <f>$C$2+B5</f>
        <v>4</v>
      </c>
      <c r="D5" s="4" t="s">
        <v>9</v>
      </c>
    </row>
    <row r="6" spans="1:4" x14ac:dyDescent="0.25">
      <c r="A6" s="4" t="s">
        <v>12</v>
      </c>
      <c r="B6" s="4">
        <v>-0.18</v>
      </c>
      <c r="C6" s="4">
        <f>$C$2+B6</f>
        <v>4.2200000000000006</v>
      </c>
      <c r="D6" s="4"/>
    </row>
    <row r="7" spans="1:4" x14ac:dyDescent="0.25">
      <c r="A7" s="4" t="s">
        <v>13</v>
      </c>
      <c r="B7" s="4">
        <v>-0.42899999999999999</v>
      </c>
      <c r="C7" s="4">
        <f>$C$2+B7</f>
        <v>3.9710000000000005</v>
      </c>
      <c r="D7" s="4"/>
    </row>
    <row r="8" spans="1:4" x14ac:dyDescent="0.25">
      <c r="A8" s="4"/>
      <c r="B8" s="4"/>
      <c r="C8" s="4"/>
      <c r="D8" s="4"/>
    </row>
    <row r="9" spans="1:4" ht="45" x14ac:dyDescent="0.25">
      <c r="A9" s="5" t="s">
        <v>15</v>
      </c>
      <c r="B9" s="5">
        <f>SUM(B5:B7)/3</f>
        <v>-0.33633333333333337</v>
      </c>
      <c r="C9" s="5">
        <f>$C$2+B9</f>
        <v>4.0636666666666672</v>
      </c>
      <c r="D9" s="5" t="s">
        <v>14</v>
      </c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R4-134452 Front page</vt:lpstr>
      <vt:lpstr>Results PHICH</vt:lpstr>
      <vt:lpstr>Sheet3</vt:lpstr>
      <vt:lpstr>'R4-134452 Front page'!_Ref452454252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2013-08-22T12:41:53Z</dcterms:modified>
</cp:coreProperties>
</file>